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gc98694\Documents\Bay Program Coordination\WQGIT\"/>
    </mc:Choice>
  </mc:AlternateContent>
  <bookViews>
    <workbookView xWindow="0" yWindow="0" windowWidth="14595" windowHeight="8880" activeTab="1"/>
  </bookViews>
  <sheets>
    <sheet name="Load Reductions" sheetId="1" r:id="rId1"/>
    <sheet name="Combined load reductions" sheetId="4" r:id="rId2"/>
    <sheet name="Notes" sheetId="2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<sst xmlns="http://schemas.openxmlformats.org/spreadsheetml/2006/main" count="187" uniqueCount="50">
  <si>
    <t>TN</t>
  </si>
  <si>
    <t>TP</t>
  </si>
  <si>
    <t>DC</t>
  </si>
  <si>
    <t>DE</t>
  </si>
  <si>
    <t>MD</t>
  </si>
  <si>
    <t>NY</t>
  </si>
  <si>
    <t>PA</t>
  </si>
  <si>
    <t>VA</t>
  </si>
  <si>
    <t>WV</t>
  </si>
  <si>
    <t>Total</t>
  </si>
  <si>
    <t>Year</t>
  </si>
  <si>
    <t>Loads First</t>
  </si>
  <si>
    <t>All allocation</t>
  </si>
  <si>
    <t>Nutrient</t>
  </si>
  <si>
    <t>Load reductions beyond Phase III Planning Targets, Depending on allocation method selected by the WQGIT</t>
  </si>
  <si>
    <t>Types of allocation</t>
  </si>
  <si>
    <t>2025 climate</t>
  </si>
  <si>
    <t>2035 climate</t>
  </si>
  <si>
    <t>Allocation based only on chart at right</t>
  </si>
  <si>
    <t>Jurisdictions reduce climate-increased loads first then remaining allocations based on chart</t>
  </si>
  <si>
    <t>Heading</t>
  </si>
  <si>
    <t>Meaning</t>
  </si>
  <si>
    <t>Note 1:</t>
  </si>
  <si>
    <t xml:space="preserve">For both N and P, the 'all sources' reduction is equal to the 'non-WWTP' reduction </t>
  </si>
  <si>
    <t xml:space="preserve"> because the load reduction by the juridictions meets the water quality standards goal</t>
  </si>
  <si>
    <t>Since there is no allocation based on the chart, the loads are equal</t>
  </si>
  <si>
    <t xml:space="preserve">If the WQGIT selects this option, the WQGIT could decide to divide a negative allocation of approximately </t>
  </si>
  <si>
    <t xml:space="preserve"> 0.025 million lbs TN and 0.0017 million lbs TP between the juridictions according to the allocation curves</t>
  </si>
  <si>
    <t xml:space="preserve"> and 'Assimilative Capacity Climate Effect 2020 06 02'</t>
  </si>
  <si>
    <t>Same loads as presented in April MWG and May WQGIT with additional options specified in May WQGIT</t>
  </si>
  <si>
    <t>Calculated in  'Planning Targets 2020 06 02 Climate Scoping Runs Calc'</t>
  </si>
  <si>
    <t>WWTP Scenario</t>
  </si>
  <si>
    <t>NPS only</t>
  </si>
  <si>
    <t>NPS+PS</t>
  </si>
  <si>
    <t>6 and 4.5</t>
  </si>
  <si>
    <t>6 and 4</t>
  </si>
  <si>
    <t>Increase only 'Non-WW loads' from chart at right, TN and TP raise by the same percentage</t>
  </si>
  <si>
    <t>increase both WWTP and non-WWTP lines equally</t>
  </si>
  <si>
    <t>Set WWTP TN line at 6 and 4.5 mg/l rather than 8 and 4.5, TP limits moved proportionally to the distance from E3</t>
  </si>
  <si>
    <t>Set WWTP TN line at 6 and 4 mg/l rather than 8 and 4.5, TP limits moved proportionally to the distance from E3</t>
  </si>
  <si>
    <t>Watershed First</t>
  </si>
  <si>
    <t>No</t>
  </si>
  <si>
    <t>L1st</t>
  </si>
  <si>
    <t>State</t>
  </si>
  <si>
    <t>See Note1</t>
  </si>
  <si>
    <t>8 and 4</t>
  </si>
  <si>
    <t>Set WWTP TN line at 8 and 4 mg/l rather than 8 and 4.5, TP limits moved proportionally to the distance from E3</t>
  </si>
  <si>
    <t>Combined</t>
  </si>
  <si>
    <t>Combined N and P in units of N, using the approved exchange ratios</t>
  </si>
  <si>
    <t>NY Spcl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</si>
</sst>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quotePrefix="1" applyAlignment="1">
      <alignment horizontal="left"/>
    </xf>
    <xf numFmtId="0" fontId="0" fillId="2" borderId="0" xfId="0" applyFill="1"/>
    <xf numFmtId="0" fontId="1" fillId="0" borderId="0" xfId="0" applyFont="1"/>
    <xf numFmtId="0" fontId="0" fillId="0" borderId="0" xfId="0" applyAlignment="1">
      <alignment horizontal="right"/>
    </xf>
    <xf numFmtId="0" fontId="0" fillId="3" borderId="0" xfId="0" applyFill="1" applyAlignment="1">
      <alignment horizontal="right"/>
    </xf>
    <xf numFmtId="0" fontId="0" fillId="3" borderId="0" xfId="0" quotePrefix="1" applyFill="1" applyAlignment="1">
      <alignment horizontal="right"/>
    </xf>
    <xf numFmtId="0" fontId="1" fillId="3" borderId="0" xfId="0" applyFont="1" applyFill="1" applyAlignment="1">
      <alignment horizontal="right"/>
    </xf>
    <xf numFmtId="0" fontId="0" fillId="4" borderId="0" xfId="0" applyFill="1"/>
    <xf numFmtId="164" fontId="0" fillId="0" borderId="0" xfId="0" applyNumberFormat="1"/>
    <xf numFmtId="164" fontId="0" fillId="5" borderId="0" xfId="0" applyNumberFormat="1" applyFill="1"/>
    <xf numFmtId="0" fontId="0" fillId="5" borderId="0" xfId="0" applyFill="1"/>
    <xf numFmtId="0" fontId="0" fillId="5" borderId="0" xfId="0" applyFill="1" applyAlignment="1">
      <alignment horizontal="right"/>
    </xf>
    <xf numFmtId="0" fontId="0" fillId="2" borderId="1" xfId="0" applyFill="1" applyBorder="1"/>
    <xf numFmtId="164" fontId="0" fillId="0" borderId="1" xfId="0" applyNumberFormat="1" applyBorder="1"/>
    <xf numFmtId="164" fontId="0" fillId="5" borderId="1" xfId="0" applyNumberFormat="1" applyFill="1" applyBorder="1"/>
    <xf numFmtId="0" fontId="0" fillId="6" borderId="0" xfId="0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65800</xdr:colOff>
      <xdr:row>11</xdr:row>
      <xdr:rowOff>38100</xdr:rowOff>
    </xdr:from>
    <xdr:to>
      <xdr:col>16</xdr:col>
      <xdr:colOff>428626</xdr:colOff>
      <xdr:row>23</xdr:row>
      <xdr:rowOff>134493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2AEF28-6A73-462C-A5E7-D7D37F8B5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81025" y="1943100"/>
          <a:ext cx="3410826" cy="2382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workbookViewId="0">
      <selection activeCell="F18" sqref="F18"/>
    </sheetView>
  </sheetViews>
  <sheetFormatPr defaultColWidth="10.85546875" defaultRowHeight="15" x14ac:dyDescent="0.25"/>
  <cols>
    <col min="9" max="9" width="3.7109375" customWidth="1"/>
    <col min="24" max="24" width="3.42578125" customWidth="1"/>
  </cols>
  <sheetData>
    <row r="1" spans="1:30" x14ac:dyDescent="0.25">
      <c r="A1" s="7" t="s">
        <v>31</v>
      </c>
      <c r="B1" s="5" t="s">
        <v>32</v>
      </c>
      <c r="C1" s="5" t="s">
        <v>32</v>
      </c>
      <c r="D1" s="16" t="s">
        <v>49</v>
      </c>
      <c r="E1" s="5" t="s">
        <v>33</v>
      </c>
      <c r="F1" s="5" t="s">
        <v>33</v>
      </c>
      <c r="G1" s="5" t="s">
        <v>45</v>
      </c>
      <c r="H1" s="5" t="s">
        <v>45</v>
      </c>
      <c r="I1" s="5"/>
      <c r="J1" s="5" t="s">
        <v>32</v>
      </c>
      <c r="K1" s="5" t="s">
        <v>32</v>
      </c>
      <c r="L1" s="16" t="s">
        <v>49</v>
      </c>
      <c r="M1" s="5" t="s">
        <v>33</v>
      </c>
      <c r="N1" s="5" t="s">
        <v>33</v>
      </c>
      <c r="O1" s="5" t="s">
        <v>45</v>
      </c>
      <c r="P1" s="5" t="s">
        <v>45</v>
      </c>
      <c r="Q1" s="12"/>
      <c r="R1" s="5" t="s">
        <v>32</v>
      </c>
      <c r="S1" s="5" t="s">
        <v>32</v>
      </c>
      <c r="T1" s="5" t="s">
        <v>33</v>
      </c>
      <c r="U1" s="5" t="s">
        <v>33</v>
      </c>
      <c r="V1" s="5" t="s">
        <v>45</v>
      </c>
      <c r="W1" s="5" t="s">
        <v>45</v>
      </c>
      <c r="X1" s="5"/>
      <c r="Y1" s="5" t="s">
        <v>32</v>
      </c>
      <c r="Z1" s="5" t="s">
        <v>32</v>
      </c>
      <c r="AA1" s="5" t="s">
        <v>33</v>
      </c>
      <c r="AB1" s="5" t="s">
        <v>33</v>
      </c>
      <c r="AC1" s="5" t="s">
        <v>45</v>
      </c>
      <c r="AD1" s="5" t="s">
        <v>45</v>
      </c>
    </row>
    <row r="2" spans="1:30" x14ac:dyDescent="0.25">
      <c r="A2" s="7" t="s">
        <v>10</v>
      </c>
      <c r="B2" s="5">
        <v>2025</v>
      </c>
      <c r="C2" s="5">
        <v>2025</v>
      </c>
      <c r="D2" s="5">
        <v>2025</v>
      </c>
      <c r="E2" s="5">
        <v>2025</v>
      </c>
      <c r="F2" s="5">
        <v>2025</v>
      </c>
      <c r="G2" s="5">
        <v>2025</v>
      </c>
      <c r="H2" s="5">
        <v>2025</v>
      </c>
      <c r="I2" s="5"/>
      <c r="J2" s="5">
        <v>2025</v>
      </c>
      <c r="K2" s="5">
        <v>2025</v>
      </c>
      <c r="L2" s="5">
        <v>2025</v>
      </c>
      <c r="M2" s="5">
        <v>2025</v>
      </c>
      <c r="N2" s="5">
        <v>2025</v>
      </c>
      <c r="O2" s="5">
        <v>2025</v>
      </c>
      <c r="P2" s="5">
        <v>2025</v>
      </c>
      <c r="Q2" s="12"/>
      <c r="R2" s="5">
        <v>2035</v>
      </c>
      <c r="S2" s="5">
        <v>2035</v>
      </c>
      <c r="T2" s="5">
        <v>2035</v>
      </c>
      <c r="U2" s="5">
        <v>2035</v>
      </c>
      <c r="V2" s="5">
        <v>2035</v>
      </c>
      <c r="W2" s="5">
        <v>2035</v>
      </c>
      <c r="X2" s="5"/>
      <c r="Y2" s="5">
        <v>2035</v>
      </c>
      <c r="Z2" s="5">
        <v>2035</v>
      </c>
      <c r="AA2" s="5">
        <v>2035</v>
      </c>
      <c r="AB2" s="5">
        <v>2035</v>
      </c>
      <c r="AC2" s="5">
        <v>2035</v>
      </c>
      <c r="AD2" s="5">
        <v>2035</v>
      </c>
    </row>
    <row r="3" spans="1:30" x14ac:dyDescent="0.25">
      <c r="A3" s="7" t="s">
        <v>40</v>
      </c>
      <c r="B3" s="5" t="s">
        <v>41</v>
      </c>
      <c r="C3" s="5" t="s">
        <v>42</v>
      </c>
      <c r="D3" s="5" t="s">
        <v>42</v>
      </c>
      <c r="E3" s="5" t="s">
        <v>41</v>
      </c>
      <c r="F3" s="5" t="s">
        <v>42</v>
      </c>
      <c r="G3" s="5" t="s">
        <v>41</v>
      </c>
      <c r="H3" s="5" t="s">
        <v>42</v>
      </c>
      <c r="I3" s="5"/>
      <c r="J3" s="5" t="s">
        <v>41</v>
      </c>
      <c r="K3" s="5" t="s">
        <v>42</v>
      </c>
      <c r="L3" s="5" t="s">
        <v>42</v>
      </c>
      <c r="M3" s="5" t="s">
        <v>41</v>
      </c>
      <c r="N3" s="5" t="s">
        <v>42</v>
      </c>
      <c r="O3" s="5" t="s">
        <v>41</v>
      </c>
      <c r="P3" s="5" t="s">
        <v>42</v>
      </c>
      <c r="Q3" s="12"/>
      <c r="R3" s="5" t="s">
        <v>41</v>
      </c>
      <c r="S3" s="5" t="s">
        <v>42</v>
      </c>
      <c r="T3" s="5" t="s">
        <v>41</v>
      </c>
      <c r="U3" s="5" t="s">
        <v>42</v>
      </c>
      <c r="V3" s="5" t="s">
        <v>41</v>
      </c>
      <c r="W3" s="5" t="s">
        <v>42</v>
      </c>
      <c r="X3" s="5"/>
      <c r="Y3" s="5" t="s">
        <v>41</v>
      </c>
      <c r="Z3" s="5" t="s">
        <v>42</v>
      </c>
      <c r="AA3" s="5" t="s">
        <v>41</v>
      </c>
      <c r="AB3" s="5" t="s">
        <v>42</v>
      </c>
      <c r="AC3" s="5" t="s">
        <v>41</v>
      </c>
      <c r="AD3" s="5" t="s">
        <v>42</v>
      </c>
    </row>
    <row r="4" spans="1:30" x14ac:dyDescent="0.25">
      <c r="A4" s="8" t="s">
        <v>43</v>
      </c>
      <c r="B4" s="5" t="s">
        <v>0</v>
      </c>
      <c r="C4" s="5" t="s">
        <v>0</v>
      </c>
      <c r="D4" s="5" t="s">
        <v>0</v>
      </c>
      <c r="E4" s="5" t="s">
        <v>0</v>
      </c>
      <c r="F4" s="5" t="s">
        <v>0</v>
      </c>
      <c r="G4" s="5" t="s">
        <v>0</v>
      </c>
      <c r="H4" s="5" t="s">
        <v>0</v>
      </c>
      <c r="I4" s="12"/>
      <c r="J4" s="5" t="s">
        <v>1</v>
      </c>
      <c r="K4" s="5" t="s">
        <v>1</v>
      </c>
      <c r="L4" s="5" t="s">
        <v>1</v>
      </c>
      <c r="M4" s="5" t="s">
        <v>1</v>
      </c>
      <c r="N4" s="5" t="s">
        <v>1</v>
      </c>
      <c r="O4" s="5" t="s">
        <v>1</v>
      </c>
      <c r="P4" s="5" t="s">
        <v>1</v>
      </c>
      <c r="Q4" s="12"/>
      <c r="R4" s="5" t="s">
        <v>0</v>
      </c>
      <c r="S4" s="5" t="s">
        <v>0</v>
      </c>
      <c r="T4" s="5" t="s">
        <v>0</v>
      </c>
      <c r="U4" s="5" t="s">
        <v>0</v>
      </c>
      <c r="V4" s="5" t="s">
        <v>0</v>
      </c>
      <c r="W4" s="5" t="s">
        <v>0</v>
      </c>
      <c r="X4" s="12"/>
      <c r="Y4" s="5" t="s">
        <v>1</v>
      </c>
      <c r="Z4" s="5" t="s">
        <v>1</v>
      </c>
      <c r="AA4" s="5" t="s">
        <v>1</v>
      </c>
      <c r="AB4" s="5" t="s">
        <v>1</v>
      </c>
      <c r="AC4" s="5" t="s">
        <v>1</v>
      </c>
      <c r="AD4" s="5" t="s">
        <v>1</v>
      </c>
    </row>
    <row r="5" spans="1:30" x14ac:dyDescent="0.25">
      <c r="A5" s="2" t="s">
        <v>2</v>
      </c>
      <c r="B5" s="9">
        <v>3.4061369201383584E-3</v>
      </c>
      <c r="C5" s="9">
        <v>6.2814537999997845E-3</v>
      </c>
      <c r="D5" s="9">
        <v>7.0000000000000001E-3</v>
      </c>
      <c r="E5" s="9">
        <v>0.15171201603449402</v>
      </c>
      <c r="F5" s="9">
        <v>6.2814537999997845E-3</v>
      </c>
      <c r="G5" s="9">
        <v>0.25656312794809999</v>
      </c>
      <c r="H5" s="9">
        <v>0.25943844482796141</v>
      </c>
      <c r="I5" s="10"/>
      <c r="J5" s="9">
        <v>7.7929909384466534E-4</v>
      </c>
      <c r="K5" s="9">
        <v>7.0694781999998673E-4</v>
      </c>
      <c r="L5" s="9">
        <v>7.0694781999998673E-4</v>
      </c>
      <c r="M5" s="9">
        <v>1.7542157733771185E-2</v>
      </c>
      <c r="N5" s="9">
        <v>7.0694781999998673E-4</v>
      </c>
      <c r="O5" s="9">
        <v>2.0666214961754456E-2</v>
      </c>
      <c r="P5" s="9">
        <v>2.0593863687909806E-2</v>
      </c>
      <c r="Q5" s="10"/>
      <c r="R5" s="9">
        <v>7.0987660409356224E-3</v>
      </c>
      <c r="S5" s="9">
        <v>6.7925090346380706E-3</v>
      </c>
      <c r="T5" s="9">
        <v>0.31618461990185365</v>
      </c>
      <c r="U5" s="9">
        <v>4.5763264454335484E-2</v>
      </c>
      <c r="V5" s="9">
        <v>0.2602557570688977</v>
      </c>
      <c r="W5" s="9">
        <v>0.2599495000625997</v>
      </c>
      <c r="X5" s="10"/>
      <c r="Y5" s="9">
        <v>1.6241454976190228E-3</v>
      </c>
      <c r="Z5" s="9">
        <v>1.2684403075660059E-3</v>
      </c>
      <c r="AA5" s="9">
        <v>3.655979678003661E-2</v>
      </c>
      <c r="AB5" s="9">
        <v>5.6732640953520942E-3</v>
      </c>
      <c r="AC5" s="9">
        <v>2.15110613655288E-2</v>
      </c>
      <c r="AD5" s="9">
        <v>2.1155356175475811E-2</v>
      </c>
    </row>
    <row r="6" spans="1:30" x14ac:dyDescent="0.25">
      <c r="A6" s="2" t="s">
        <v>3</v>
      </c>
      <c r="B6" s="9">
        <v>0.21218723847371646</v>
      </c>
      <c r="C6" s="9">
        <v>3.5813328000002538E-2</v>
      </c>
      <c r="D6" s="9">
        <v>3.9E-2</v>
      </c>
      <c r="E6" s="9">
        <v>0.11631915493283351</v>
      </c>
      <c r="F6" s="9">
        <v>3.5813328000002538E-2</v>
      </c>
      <c r="G6" s="9">
        <v>5.4239991138373078E-2</v>
      </c>
      <c r="H6" s="9">
        <v>-0.12213391933535506</v>
      </c>
      <c r="I6" s="10"/>
      <c r="J6" s="9">
        <v>4.8368572620055839E-3</v>
      </c>
      <c r="K6" s="9">
        <v>3.0647646999999853E-3</v>
      </c>
      <c r="L6" s="9">
        <v>3.0647646999999853E-3</v>
      </c>
      <c r="M6" s="9">
        <v>1.8727402401013116E-3</v>
      </c>
      <c r="N6" s="9">
        <v>3.0647646999999853E-3</v>
      </c>
      <c r="O6" s="9">
        <v>1.7045782435137768E-3</v>
      </c>
      <c r="P6" s="9">
        <v>-6.751431849173848E-5</v>
      </c>
      <c r="Q6" s="10"/>
      <c r="R6" s="9">
        <v>0.4422216716807732</v>
      </c>
      <c r="S6" s="9">
        <v>0.13757605864214534</v>
      </c>
      <c r="T6" s="9">
        <v>0.24242198311688501</v>
      </c>
      <c r="U6" s="9">
        <v>0.11238453111446382</v>
      </c>
      <c r="V6" s="9">
        <v>0.28427442434542627</v>
      </c>
      <c r="W6" s="9">
        <v>-2.0371188693196277E-2</v>
      </c>
      <c r="X6" s="10"/>
      <c r="Y6" s="9">
        <v>1.0080545462918339E-2</v>
      </c>
      <c r="Z6" s="9">
        <v>7.4746731664504847E-3</v>
      </c>
      <c r="AA6" s="9">
        <v>3.9029977747886413E-3</v>
      </c>
      <c r="AB6" s="9">
        <v>6.6957837509680259E-3</v>
      </c>
      <c r="AC6" s="9">
        <v>6.9482664444265319E-3</v>
      </c>
      <c r="AD6" s="9">
        <v>4.3423941479586222E-3</v>
      </c>
    </row>
    <row r="7" spans="1:30" x14ac:dyDescent="0.25">
      <c r="A7" s="2" t="s">
        <v>4</v>
      </c>
      <c r="B7" s="9">
        <v>1.1641446492729841</v>
      </c>
      <c r="C7" s="9">
        <v>1.0611132684999858</v>
      </c>
      <c r="D7" s="9">
        <v>1.1419999999999999</v>
      </c>
      <c r="E7" s="9">
        <v>1.5903905414422042</v>
      </c>
      <c r="F7" s="9">
        <v>1.0611132684999858</v>
      </c>
      <c r="G7" s="9">
        <v>1.9224278514283668</v>
      </c>
      <c r="H7" s="9">
        <v>1.8193964706552974</v>
      </c>
      <c r="I7" s="10"/>
      <c r="J7" s="9">
        <v>7.8517678527669332E-2</v>
      </c>
      <c r="K7" s="9">
        <v>0.11108741904099921</v>
      </c>
      <c r="L7" s="9">
        <v>0.11108741904099921</v>
      </c>
      <c r="M7" s="9">
        <v>0.10664162105967234</v>
      </c>
      <c r="N7" s="9">
        <v>0.11108741904099921</v>
      </c>
      <c r="O7" s="9">
        <v>0.11632879623631887</v>
      </c>
      <c r="P7" s="9">
        <v>0.14889853674965142</v>
      </c>
      <c r="Q7" s="10"/>
      <c r="R7" s="9">
        <v>2.4262061968608606</v>
      </c>
      <c r="S7" s="9">
        <v>1.9052006858134143</v>
      </c>
      <c r="T7" s="9">
        <v>3.3145497765126066</v>
      </c>
      <c r="U7" s="9">
        <v>2.0172065247698918</v>
      </c>
      <c r="V7" s="9">
        <v>3.1844893990162291</v>
      </c>
      <c r="W7" s="9">
        <v>2.6634838879688112</v>
      </c>
      <c r="X7" s="10"/>
      <c r="Y7" s="9">
        <v>0.16363952566025919</v>
      </c>
      <c r="Z7" s="9">
        <v>0.23450758932018928</v>
      </c>
      <c r="AA7" s="9">
        <v>0.22225293224501907</v>
      </c>
      <c r="AB7" s="9">
        <v>0.24189779726337463</v>
      </c>
      <c r="AC7" s="9">
        <v>0.20145064336890872</v>
      </c>
      <c r="AD7" s="9">
        <v>0.27231870702883881</v>
      </c>
    </row>
    <row r="8" spans="1:30" x14ac:dyDescent="0.25">
      <c r="A8" s="2" t="s">
        <v>5</v>
      </c>
      <c r="B8" s="9">
        <v>0.24170720889896913</v>
      </c>
      <c r="C8" s="9">
        <v>0.69873806529999716</v>
      </c>
      <c r="D8" s="9">
        <v>0.39900000000000002</v>
      </c>
      <c r="E8" s="9">
        <v>0.20131145365642844</v>
      </c>
      <c r="F8" s="9">
        <v>0.69873806529999716</v>
      </c>
      <c r="G8" s="9">
        <v>0.17920162373883919</v>
      </c>
      <c r="H8" s="9">
        <v>0.63623248013984945</v>
      </c>
      <c r="I8" s="10"/>
      <c r="J8" s="9">
        <v>1.2636505965386957E-2</v>
      </c>
      <c r="K8" s="9">
        <v>4.404664251400018E-2</v>
      </c>
      <c r="L8" s="9">
        <v>4.404664251400018E-2</v>
      </c>
      <c r="M8" s="9">
        <v>1.0807569362842218E-2</v>
      </c>
      <c r="N8" s="9">
        <v>4.404664251400018E-2</v>
      </c>
      <c r="O8" s="9">
        <v>1.1449478997493878E-2</v>
      </c>
      <c r="P8" s="9">
        <v>4.2859615546107378E-2</v>
      </c>
      <c r="Q8" s="10"/>
      <c r="R8" s="9">
        <v>0.50374455478780433</v>
      </c>
      <c r="S8" s="9">
        <v>1.2016528540842746</v>
      </c>
      <c r="T8" s="9">
        <v>0.41955533332161998</v>
      </c>
      <c r="U8" s="9">
        <v>1.1910379471975663</v>
      </c>
      <c r="V8" s="9">
        <v>0.44123896962766906</v>
      </c>
      <c r="W8" s="9">
        <v>1.1391472689241446</v>
      </c>
      <c r="X8" s="10"/>
      <c r="Y8" s="9">
        <v>2.6335875957543387E-2</v>
      </c>
      <c r="Z8" s="9">
        <v>8.7416790643837727E-2</v>
      </c>
      <c r="AA8" s="9">
        <v>2.2524169807856154E-2</v>
      </c>
      <c r="AB8" s="9">
        <v>8.6936195798632931E-2</v>
      </c>
      <c r="AC8" s="9">
        <v>2.5148848989650308E-2</v>
      </c>
      <c r="AD8" s="9">
        <v>8.6229763675944593E-2</v>
      </c>
    </row>
    <row r="9" spans="1:30" x14ac:dyDescent="0.25">
      <c r="A9" s="2" t="s">
        <v>6</v>
      </c>
      <c r="B9" s="9">
        <v>2.2979491825454899</v>
      </c>
      <c r="C9" s="9">
        <v>1.6833185834999473</v>
      </c>
      <c r="D9" s="9">
        <v>1.8109999999999999</v>
      </c>
      <c r="E9" s="9">
        <v>1.7402616115037119</v>
      </c>
      <c r="F9" s="9">
        <v>1.6833185834999473</v>
      </c>
      <c r="G9" s="9">
        <v>1.4074047352600871</v>
      </c>
      <c r="H9" s="9">
        <v>0.79277413621438386</v>
      </c>
      <c r="I9" s="10"/>
      <c r="J9" s="9">
        <v>0.1026957444703509</v>
      </c>
      <c r="K9" s="9">
        <v>9.4723852876000214E-2</v>
      </c>
      <c r="L9" s="9">
        <v>9.4723852876000214E-2</v>
      </c>
      <c r="M9" s="9">
        <v>6.8841406135662364E-2</v>
      </c>
      <c r="N9" s="9">
        <v>9.4723852876000214E-2</v>
      </c>
      <c r="O9" s="9">
        <v>7.0103878789798291E-2</v>
      </c>
      <c r="P9" s="9">
        <v>6.2131987195451155E-2</v>
      </c>
      <c r="Q9" s="10"/>
      <c r="R9" s="9">
        <v>4.7891802365324736</v>
      </c>
      <c r="S9" s="9">
        <v>3.6183255084116657</v>
      </c>
      <c r="T9" s="9">
        <v>3.6268976614085773</v>
      </c>
      <c r="U9" s="9">
        <v>3.4717803676427725</v>
      </c>
      <c r="V9" s="9">
        <v>3.8986357892470522</v>
      </c>
      <c r="W9" s="9">
        <v>2.7277810611262869</v>
      </c>
      <c r="X9" s="10"/>
      <c r="Y9" s="9">
        <v>0.21402928904136465</v>
      </c>
      <c r="Z9" s="9">
        <v>0.28724500072391801</v>
      </c>
      <c r="AA9" s="9">
        <v>0.14347310385463663</v>
      </c>
      <c r="AB9" s="9">
        <v>0.27834900046407918</v>
      </c>
      <c r="AC9" s="9">
        <v>0.18143742336081248</v>
      </c>
      <c r="AD9" s="9">
        <v>0.2546531350433654</v>
      </c>
    </row>
    <row r="10" spans="1:30" x14ac:dyDescent="0.25">
      <c r="A10" s="2" t="s">
        <v>7</v>
      </c>
      <c r="B10" s="9">
        <v>0.95719337901995516</v>
      </c>
      <c r="C10" s="9">
        <v>1.4763493604599944</v>
      </c>
      <c r="D10" s="9">
        <v>1.589</v>
      </c>
      <c r="E10" s="9">
        <v>1.4974343215389467</v>
      </c>
      <c r="F10" s="9">
        <v>1.4763493604599944</v>
      </c>
      <c r="G10" s="9">
        <v>1.1898363996673567</v>
      </c>
      <c r="H10" s="9">
        <v>1.7089923811073107</v>
      </c>
      <c r="I10" s="10"/>
      <c r="J10" s="9">
        <v>0.13680446733853913</v>
      </c>
      <c r="K10" s="9">
        <v>0.33659622922600058</v>
      </c>
      <c r="L10" s="9">
        <v>0.33659622922600058</v>
      </c>
      <c r="M10" s="9">
        <v>0.17935450233190053</v>
      </c>
      <c r="N10" s="9">
        <v>0.33659622922600058</v>
      </c>
      <c r="O10" s="9">
        <v>0.12116428429138804</v>
      </c>
      <c r="P10" s="9">
        <v>0.32095604617885304</v>
      </c>
      <c r="Q10" s="10"/>
      <c r="R10" s="9">
        <v>1.994896862020326</v>
      </c>
      <c r="S10" s="9">
        <v>3.0090709239234541</v>
      </c>
      <c r="T10" s="9">
        <v>3.1208187338050664</v>
      </c>
      <c r="U10" s="9">
        <v>3.1510315647580938</v>
      </c>
      <c r="V10" s="9">
        <v>2.2275398826676991</v>
      </c>
      <c r="W10" s="9">
        <v>3.2417139445708556</v>
      </c>
      <c r="X10" s="10"/>
      <c r="Y10" s="9">
        <v>0.28511563972939058</v>
      </c>
      <c r="Z10" s="9">
        <v>0.73336814866228972</v>
      </c>
      <c r="AA10" s="9">
        <v>0.37379461844738238</v>
      </c>
      <c r="AB10" s="9">
        <v>0.7445491417336868</v>
      </c>
      <c r="AC10" s="9">
        <v>0.26947545668223949</v>
      </c>
      <c r="AD10" s="9">
        <v>0.71772796561513774</v>
      </c>
    </row>
    <row r="11" spans="1:30" ht="15.75" thickBot="1" x14ac:dyDescent="0.3">
      <c r="A11" s="13" t="s">
        <v>8</v>
      </c>
      <c r="B11" s="14">
        <v>0.13823872271337656</v>
      </c>
      <c r="C11" s="14">
        <v>-5.4084136999999692E-2</v>
      </c>
      <c r="D11" s="14">
        <v>0</v>
      </c>
      <c r="E11" s="14">
        <v>0.10290615033320361</v>
      </c>
      <c r="F11" s="14">
        <v>-5.4084136999999692E-2</v>
      </c>
      <c r="G11" s="14">
        <v>8.162248925428095E-2</v>
      </c>
      <c r="H11" s="14">
        <v>-0.11070037045910597</v>
      </c>
      <c r="I11" s="15"/>
      <c r="J11" s="14">
        <v>1.2172936225990694E-2</v>
      </c>
      <c r="K11" s="14">
        <v>8.8205850300002789E-3</v>
      </c>
      <c r="L11" s="14">
        <v>8.8205850300002789E-3</v>
      </c>
      <c r="M11" s="14">
        <v>7.5495467730459231E-3</v>
      </c>
      <c r="N11" s="14">
        <v>8.8205850300002789E-3</v>
      </c>
      <c r="O11" s="14">
        <v>6.8416703197977657E-3</v>
      </c>
      <c r="P11" s="14">
        <v>3.4893191238076285E-3</v>
      </c>
      <c r="Q11" s="15"/>
      <c r="R11" s="14">
        <v>0.28810478655103733</v>
      </c>
      <c r="S11" s="14">
        <v>0.30835308925171528</v>
      </c>
      <c r="T11" s="14">
        <v>0.21446779812924444</v>
      </c>
      <c r="U11" s="14">
        <v>0.29906864924974791</v>
      </c>
      <c r="V11" s="14">
        <v>0.23148855309193905</v>
      </c>
      <c r="W11" s="14">
        <v>0.25173685579262145</v>
      </c>
      <c r="X11" s="15"/>
      <c r="Y11" s="14">
        <v>2.53697453524655E-2</v>
      </c>
      <c r="Z11" s="14">
        <v>5.3104868859954267E-2</v>
      </c>
      <c r="AA11" s="14">
        <v>1.5734090411955393E-2</v>
      </c>
      <c r="AB11" s="14">
        <v>5.1889967733601737E-2</v>
      </c>
      <c r="AC11" s="14">
        <v>2.0038479446272572E-2</v>
      </c>
      <c r="AD11" s="14">
        <v>4.7773602953761284E-2</v>
      </c>
    </row>
    <row r="12" spans="1:30" ht="15.75" thickTop="1" x14ac:dyDescent="0.25">
      <c r="A12" s="2" t="s">
        <v>9</v>
      </c>
      <c r="B12" s="9">
        <v>5.0148265178446341</v>
      </c>
      <c r="C12" s="9">
        <v>4.9075299225599274</v>
      </c>
      <c r="D12" s="9">
        <v>4.9859999999999998</v>
      </c>
      <c r="E12" s="9">
        <v>5.4003352494418229</v>
      </c>
      <c r="F12" s="9">
        <v>4.9075299225599274</v>
      </c>
      <c r="G12" s="9">
        <v>5.0912962184354038</v>
      </c>
      <c r="H12" s="9">
        <v>4.9839996231503418</v>
      </c>
      <c r="I12" s="10"/>
      <c r="J12" s="9">
        <v>0.34844348888378729</v>
      </c>
      <c r="K12" s="9">
        <v>0.59904644120700046</v>
      </c>
      <c r="L12" s="9">
        <v>0.59904644120700046</v>
      </c>
      <c r="M12" s="9">
        <v>0.39260954363699591</v>
      </c>
      <c r="N12" s="9">
        <v>0.59904644120700046</v>
      </c>
      <c r="O12" s="9">
        <v>0.34825890184006508</v>
      </c>
      <c r="P12" s="9">
        <v>0.59886185416328874</v>
      </c>
      <c r="Q12" s="10"/>
      <c r="R12" s="9">
        <v>10.451453074474212</v>
      </c>
      <c r="S12" s="9">
        <v>10.186971629161308</v>
      </c>
      <c r="T12" s="9">
        <v>11.254895906195852</v>
      </c>
      <c r="U12" s="9">
        <v>10.288272849186871</v>
      </c>
      <c r="V12" s="9">
        <v>10.527922775064912</v>
      </c>
      <c r="W12" s="9">
        <v>10.263441329752125</v>
      </c>
      <c r="X12" s="10"/>
      <c r="Y12" s="9">
        <v>0.72619476670156069</v>
      </c>
      <c r="Z12" s="9">
        <v>1.4043855116842054</v>
      </c>
      <c r="AA12" s="9">
        <v>0.81824170932167495</v>
      </c>
      <c r="AB12" s="9">
        <v>1.4159911508396954</v>
      </c>
      <c r="AC12" s="9">
        <v>0.72601017965783887</v>
      </c>
      <c r="AD12" s="9">
        <v>1.4042009246404821</v>
      </c>
    </row>
    <row r="13" spans="1:30" x14ac:dyDescent="0.25">
      <c r="C13" t="s">
        <v>44</v>
      </c>
      <c r="F13" t="s">
        <v>44</v>
      </c>
      <c r="I13" s="11"/>
      <c r="K13" t="s">
        <v>44</v>
      </c>
      <c r="N13" t="s">
        <v>44</v>
      </c>
      <c r="Q13" s="11"/>
      <c r="X13" s="11"/>
    </row>
  </sheetData>
  <conditionalFormatting sqref="J5:P5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6:P6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7:P7"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8:P8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9:P9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0:P10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1:P11"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2:P12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5:W5"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6:W6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7:W7"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8:W8">
    <cfRule type="colorScale" priority="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9:W9">
    <cfRule type="colorScale" priority="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10:W10">
    <cfRule type="colorScale" priority="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11:W11">
    <cfRule type="colorScale" priority="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12:W12"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5:AD5">
    <cfRule type="colorScale" priority="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6:AD6">
    <cfRule type="colorScale" priority="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7:AD7"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8:AD8">
    <cfRule type="colorScale" priority="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9:AD9">
    <cfRule type="colorScale" priority="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10:AD10">
    <cfRule type="colorScale" priority="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11:AD11">
    <cfRule type="colorScale" priority="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12:AD12"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:H5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:H7">
    <cfRule type="colorScale" priority="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:H8">
    <cfRule type="colorScale" priority="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:H9">
    <cfRule type="colorScale" priority="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:H10">
    <cfRule type="colorScale" priority="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:H11">
    <cfRule type="colorScale" priority="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:H12">
    <cfRule type="colorScale" priority="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H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workbookViewId="0">
      <selection activeCell="C18" sqref="C18:C19"/>
    </sheetView>
  </sheetViews>
  <sheetFormatPr defaultRowHeight="15" x14ac:dyDescent="0.25"/>
  <cols>
    <col min="1" max="1" width="17.85546875" bestFit="1" customWidth="1"/>
    <col min="2" max="2" width="12" bestFit="1" customWidth="1"/>
    <col min="3" max="3" width="12.7109375" bestFit="1" customWidth="1"/>
    <col min="4" max="4" width="10.140625" bestFit="1" customWidth="1"/>
    <col min="5" max="5" width="12" bestFit="1" customWidth="1"/>
    <col min="6" max="6" width="12.7109375" bestFit="1" customWidth="1"/>
    <col min="7" max="7" width="12" bestFit="1" customWidth="1"/>
    <col min="8" max="8" width="12.7109375" bestFit="1" customWidth="1"/>
    <col min="9" max="9" width="4.28515625" customWidth="1"/>
    <col min="10" max="14" width="12" bestFit="1" customWidth="1"/>
    <col min="15" max="15" width="12.7109375" bestFit="1" customWidth="1"/>
  </cols>
  <sheetData>
    <row r="1" spans="1:15" x14ac:dyDescent="0.25">
      <c r="A1" s="7" t="s">
        <v>31</v>
      </c>
      <c r="B1" s="5" t="s">
        <v>32</v>
      </c>
      <c r="C1" s="5" t="s">
        <v>32</v>
      </c>
      <c r="D1" s="16" t="s">
        <v>49</v>
      </c>
      <c r="E1" s="5" t="s">
        <v>33</v>
      </c>
      <c r="F1" s="5" t="s">
        <v>33</v>
      </c>
      <c r="G1" s="5" t="s">
        <v>45</v>
      </c>
      <c r="H1" s="5" t="s">
        <v>45</v>
      </c>
      <c r="I1" s="12"/>
      <c r="J1" s="5" t="s">
        <v>32</v>
      </c>
      <c r="K1" s="5" t="s">
        <v>32</v>
      </c>
      <c r="L1" s="5" t="s">
        <v>33</v>
      </c>
      <c r="M1" s="5" t="s">
        <v>33</v>
      </c>
      <c r="N1" s="5" t="s">
        <v>45</v>
      </c>
      <c r="O1" s="5" t="s">
        <v>45</v>
      </c>
    </row>
    <row r="2" spans="1:15" x14ac:dyDescent="0.25">
      <c r="A2" s="7" t="s">
        <v>10</v>
      </c>
      <c r="B2" s="5">
        <v>2025</v>
      </c>
      <c r="C2" s="5">
        <v>2025</v>
      </c>
      <c r="D2" s="5">
        <v>2025</v>
      </c>
      <c r="E2" s="5">
        <v>2025</v>
      </c>
      <c r="F2" s="5">
        <v>2025</v>
      </c>
      <c r="G2" s="5">
        <v>2025</v>
      </c>
      <c r="H2" s="5">
        <v>2025</v>
      </c>
      <c r="I2" s="12"/>
      <c r="J2" s="5">
        <v>2035</v>
      </c>
      <c r="K2" s="5">
        <v>2035</v>
      </c>
      <c r="L2" s="5">
        <v>2035</v>
      </c>
      <c r="M2" s="5">
        <v>2035</v>
      </c>
      <c r="N2" s="5">
        <v>2035</v>
      </c>
      <c r="O2" s="5">
        <v>2035</v>
      </c>
    </row>
    <row r="3" spans="1:15" x14ac:dyDescent="0.25">
      <c r="A3" s="7" t="s">
        <v>40</v>
      </c>
      <c r="B3" s="5" t="s">
        <v>41</v>
      </c>
      <c r="C3" s="5" t="s">
        <v>42</v>
      </c>
      <c r="D3" s="5" t="s">
        <v>42</v>
      </c>
      <c r="E3" s="5" t="s">
        <v>41</v>
      </c>
      <c r="F3" s="5" t="s">
        <v>42</v>
      </c>
      <c r="G3" s="5" t="s">
        <v>41</v>
      </c>
      <c r="H3" s="5" t="s">
        <v>42</v>
      </c>
      <c r="I3" s="12"/>
      <c r="J3" s="5" t="s">
        <v>41</v>
      </c>
      <c r="K3" s="5" t="s">
        <v>42</v>
      </c>
      <c r="L3" s="5" t="s">
        <v>41</v>
      </c>
      <c r="M3" s="5" t="s">
        <v>42</v>
      </c>
      <c r="N3" s="5" t="s">
        <v>41</v>
      </c>
      <c r="O3" s="5" t="s">
        <v>42</v>
      </c>
    </row>
    <row r="4" spans="1:15" x14ac:dyDescent="0.25">
      <c r="A4" s="8" t="s">
        <v>43</v>
      </c>
      <c r="B4" s="5" t="s">
        <v>47</v>
      </c>
      <c r="C4" s="5" t="s">
        <v>47</v>
      </c>
      <c r="D4" s="5" t="s">
        <v>47</v>
      </c>
      <c r="E4" s="5" t="s">
        <v>47</v>
      </c>
      <c r="F4" s="5" t="s">
        <v>47</v>
      </c>
      <c r="G4" s="5" t="s">
        <v>47</v>
      </c>
      <c r="H4" s="5" t="s">
        <v>47</v>
      </c>
      <c r="I4" s="12"/>
      <c r="J4" s="5" t="s">
        <v>47</v>
      </c>
      <c r="K4" s="5" t="s">
        <v>47</v>
      </c>
      <c r="L4" s="5" t="s">
        <v>47</v>
      </c>
      <c r="M4" s="5" t="s">
        <v>47</v>
      </c>
      <c r="N4" s="5" t="s">
        <v>47</v>
      </c>
      <c r="O4" s="5" t="s">
        <v>47</v>
      </c>
    </row>
    <row r="5" spans="1:15" x14ac:dyDescent="0.25">
      <c r="A5" s="2" t="s">
        <v>2</v>
      </c>
      <c r="B5" s="9">
        <v>4.7143586677308273E-3</v>
      </c>
      <c r="C5" s="9">
        <v>7.4682183167841636E-3</v>
      </c>
      <c r="D5" s="9">
        <v>8.0000000000000002E-3</v>
      </c>
      <c r="E5" s="9">
        <v>0.18116031441990343</v>
      </c>
      <c r="F5" s="9">
        <v>7.4682183167841636E-3</v>
      </c>
      <c r="G5" s="9">
        <v>0.29125583074595157</v>
      </c>
      <c r="H5" s="9">
        <v>0.29400969039500496</v>
      </c>
      <c r="I5" s="10"/>
      <c r="J5" s="9">
        <v>9.8252448448017983E-3</v>
      </c>
      <c r="K5" s="9">
        <v>8.9218598949016015E-3</v>
      </c>
      <c r="L5" s="9">
        <v>0.37755813055133275</v>
      </c>
      <c r="M5" s="9">
        <v>5.5287062862414346E-2</v>
      </c>
      <c r="N5" s="9">
        <v>0.29636671692302297</v>
      </c>
      <c r="O5" s="9">
        <v>0.29546333197312236</v>
      </c>
    </row>
    <row r="6" spans="1:15" x14ac:dyDescent="0.25">
      <c r="A6" s="2" t="s">
        <v>3</v>
      </c>
      <c r="B6" s="9">
        <v>0.22560856692763995</v>
      </c>
      <c r="C6" s="9">
        <v>4.4317447812633602E-2</v>
      </c>
      <c r="D6" s="9">
        <v>4.7E-2</v>
      </c>
      <c r="E6" s="9">
        <v>0.12151564110345441</v>
      </c>
      <c r="F6" s="9">
        <v>4.4317447812633602E-2</v>
      </c>
      <c r="G6" s="9">
        <v>5.8969860812493717E-2</v>
      </c>
      <c r="H6" s="9">
        <v>-0.12232125830252663</v>
      </c>
      <c r="I6" s="10"/>
      <c r="J6" s="9">
        <v>0.47019320450132951</v>
      </c>
      <c r="K6" s="9">
        <v>0.15831680789697511</v>
      </c>
      <c r="L6" s="9">
        <v>0.25325203499826932</v>
      </c>
      <c r="M6" s="9">
        <v>0.13096401529401619</v>
      </c>
      <c r="N6" s="9">
        <v>0.30355449838617971</v>
      </c>
      <c r="O6" s="9">
        <v>-8.3218982181695062E-3</v>
      </c>
    </row>
    <row r="7" spans="1:15" x14ac:dyDescent="0.25">
      <c r="A7" s="2" t="s">
        <v>4</v>
      </c>
      <c r="B7" s="9">
        <v>1.3566231070564074</v>
      </c>
      <c r="C7" s="9">
        <v>1.3308045646211812</v>
      </c>
      <c r="D7" s="9">
        <v>1.4119999999999999</v>
      </c>
      <c r="E7" s="9">
        <v>1.8321626815360339</v>
      </c>
      <c r="F7" s="9">
        <v>1.3308045646211812</v>
      </c>
      <c r="G7" s="9">
        <v>2.1856254287825907</v>
      </c>
      <c r="H7" s="9">
        <v>2.1598068863472846</v>
      </c>
      <c r="I7" s="10"/>
      <c r="J7" s="9">
        <v>2.8273525899040428</v>
      </c>
      <c r="K7" s="9">
        <v>2.438036233210148</v>
      </c>
      <c r="L7" s="9">
        <v>3.8184296550915207</v>
      </c>
      <c r="M7" s="9">
        <v>2.5629951125216386</v>
      </c>
      <c r="N7" s="9">
        <v>3.6563549116302045</v>
      </c>
      <c r="O7" s="9">
        <v>3.2670385549363425</v>
      </c>
    </row>
    <row r="8" spans="1:15" x14ac:dyDescent="0.25">
      <c r="A8" s="2" t="s">
        <v>5</v>
      </c>
      <c r="B8" s="9">
        <v>0.27151090668481354</v>
      </c>
      <c r="C8" s="9">
        <v>0.80262380915705611</v>
      </c>
      <c r="D8" s="9">
        <v>0.503</v>
      </c>
      <c r="E8" s="9">
        <v>0.22680153231994427</v>
      </c>
      <c r="F8" s="9">
        <v>0.80262380915705611</v>
      </c>
      <c r="G8" s="9">
        <v>0.20620567159679712</v>
      </c>
      <c r="H8" s="9">
        <v>0.73731857406902257</v>
      </c>
      <c r="I8" s="10"/>
      <c r="J8" s="9">
        <v>0.56585875709294076</v>
      </c>
      <c r="K8" s="9">
        <v>1.40782880310798</v>
      </c>
      <c r="L8" s="9">
        <v>0.47267947631408752</v>
      </c>
      <c r="M8" s="9">
        <v>1.3960803943210509</v>
      </c>
      <c r="N8" s="9">
        <v>0.50055352200491898</v>
      </c>
      <c r="O8" s="9">
        <v>1.3425235680199634</v>
      </c>
    </row>
    <row r="9" spans="1:15" x14ac:dyDescent="0.25">
      <c r="A9" s="2" t="s">
        <v>6</v>
      </c>
      <c r="B9" s="9">
        <v>2.5311064132212229</v>
      </c>
      <c r="C9" s="9">
        <v>1.9035372747360675</v>
      </c>
      <c r="D9" s="9">
        <v>2.032</v>
      </c>
      <c r="E9" s="9">
        <v>1.8978013898347728</v>
      </c>
      <c r="F9" s="9">
        <v>1.9035372747360675</v>
      </c>
      <c r="G9" s="9">
        <v>1.5683709358237214</v>
      </c>
      <c r="H9" s="9">
        <v>0.9408017973384144</v>
      </c>
      <c r="I9" s="10"/>
      <c r="J9" s="9">
        <v>5.2751056911241312</v>
      </c>
      <c r="K9" s="9">
        <v>4.2669834559823849</v>
      </c>
      <c r="L9" s="9">
        <v>3.9552279824538501</v>
      </c>
      <c r="M9" s="9">
        <v>4.1005681033352959</v>
      </c>
      <c r="N9" s="9">
        <v>4.3123702137265836</v>
      </c>
      <c r="O9" s="9">
        <v>3.3042479785848986</v>
      </c>
    </row>
    <row r="10" spans="1:15" x14ac:dyDescent="0.25">
      <c r="A10" s="2" t="s">
        <v>7</v>
      </c>
      <c r="B10" s="9">
        <v>1.2414783692618461</v>
      </c>
      <c r="C10" s="9">
        <v>2.222400485236093</v>
      </c>
      <c r="D10" s="9">
        <v>2.335</v>
      </c>
      <c r="E10" s="9">
        <v>1.9336055737560522</v>
      </c>
      <c r="F10" s="9">
        <v>2.222400485236093</v>
      </c>
      <c r="G10" s="9">
        <v>1.4528631794168028</v>
      </c>
      <c r="H10" s="9">
        <v>2.4337852953909898</v>
      </c>
      <c r="I10" s="10"/>
      <c r="J10" s="9">
        <v>2.5873782219871773</v>
      </c>
      <c r="K10" s="9">
        <v>4.6832954011949104</v>
      </c>
      <c r="L10" s="9">
        <v>4.0298478614848534</v>
      </c>
      <c r="M10" s="9">
        <v>4.8651676247826545</v>
      </c>
      <c r="N10" s="9">
        <v>2.7987630321421149</v>
      </c>
      <c r="O10" s="9">
        <v>4.8946802113498737</v>
      </c>
    </row>
    <row r="11" spans="1:15" ht="15.75" thickBot="1" x14ac:dyDescent="0.3">
      <c r="A11" s="13" t="s">
        <v>8</v>
      </c>
      <c r="B11" s="14">
        <v>0.15757740218721855</v>
      </c>
      <c r="C11" s="14">
        <v>-3.9534511104838473E-2</v>
      </c>
      <c r="D11" s="14">
        <v>1.4999999999999999E-2</v>
      </c>
      <c r="E11" s="14">
        <v>0.11487349186371883</v>
      </c>
      <c r="F11" s="14">
        <v>-3.9534511104838473E-2</v>
      </c>
      <c r="G11" s="14">
        <v>9.2466331927346795E-2</v>
      </c>
      <c r="H11" s="14">
        <v>-0.10464558136471959</v>
      </c>
      <c r="I11" s="15"/>
      <c r="J11" s="14">
        <v>0.32840873332246462</v>
      </c>
      <c r="K11" s="14">
        <v>0.39417684708259998</v>
      </c>
      <c r="L11" s="14">
        <v>0.23940906139873636</v>
      </c>
      <c r="M11" s="14">
        <v>0.38295541975537772</v>
      </c>
      <c r="N11" s="14">
        <v>0.26329766306259111</v>
      </c>
      <c r="O11" s="14">
        <v>0.32906577682272992</v>
      </c>
    </row>
    <row r="12" spans="1:15" ht="15.75" thickTop="1" x14ac:dyDescent="0.25">
      <c r="A12" s="2" t="s">
        <v>9</v>
      </c>
      <c r="B12" s="9">
        <v>5.7886191240068792</v>
      </c>
      <c r="C12" s="9">
        <v>6.2716172887749781</v>
      </c>
      <c r="D12" s="9">
        <v>6.35</v>
      </c>
      <c r="E12" s="9">
        <v>6.3079206248338799</v>
      </c>
      <c r="F12" s="9">
        <v>6.2716172887749781</v>
      </c>
      <c r="G12" s="9">
        <v>5.8557572391057047</v>
      </c>
      <c r="H12" s="9">
        <v>6.3387554038734706</v>
      </c>
      <c r="I12" s="10"/>
      <c r="J12" s="9">
        <v>12.064122442776888</v>
      </c>
      <c r="K12" s="9">
        <v>13.3575594083699</v>
      </c>
      <c r="L12" s="9">
        <v>13.146404202292651</v>
      </c>
      <c r="M12" s="9">
        <v>13.494017732872448</v>
      </c>
      <c r="N12" s="9">
        <v>12.131260557875617</v>
      </c>
      <c r="O12" s="9">
        <v>13.424697523468762</v>
      </c>
    </row>
    <row r="13" spans="1:15" x14ac:dyDescent="0.25">
      <c r="C13" t="s">
        <v>44</v>
      </c>
      <c r="F13" t="s">
        <v>44</v>
      </c>
    </row>
  </sheetData>
  <conditionalFormatting sqref="J10:O10">
    <cfRule type="colorScale" priority="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5:O5">
    <cfRule type="colorScale" priority="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6:O6">
    <cfRule type="colorScale" priority="9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7:O7">
    <cfRule type="colorScale" priority="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8:O8">
    <cfRule type="colorScale" priority="1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9:O9">
    <cfRule type="colorScale" priority="10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1:O11">
    <cfRule type="colorScale" priority="10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2:O12">
    <cfRule type="colorScale" priority="1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:H10">
    <cfRule type="colorScale" priority="1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:H5">
    <cfRule type="colorScale" priority="1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H6">
    <cfRule type="colorScale" priority="1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:H7">
    <cfRule type="colorScale" priority="1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:H8">
    <cfRule type="colorScale" priority="1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:H9">
    <cfRule type="colorScale" priority="1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:H11">
    <cfRule type="colorScale" priority="1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:H12">
    <cfRule type="colorScale" priority="1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topLeftCell="A7" workbookViewId="0">
      <selection activeCell="E29" sqref="E29"/>
    </sheetView>
  </sheetViews>
  <sheetFormatPr defaultRowHeight="15" x14ac:dyDescent="0.25"/>
  <cols>
    <col min="1" max="1" width="17.85546875" customWidth="1"/>
    <col min="2" max="2" width="12.5703125" bestFit="1" customWidth="1"/>
  </cols>
  <sheetData>
    <row r="1" spans="1:19" x14ac:dyDescent="0.25">
      <c r="A1" s="3" t="s">
        <v>14</v>
      </c>
    </row>
    <row r="2" spans="1:19" x14ac:dyDescent="0.25">
      <c r="A2" t="s">
        <v>29</v>
      </c>
    </row>
    <row r="3" spans="1:19" x14ac:dyDescent="0.25">
      <c r="A3" s="1" t="s">
        <v>30</v>
      </c>
    </row>
    <row r="4" spans="1:19" x14ac:dyDescent="0.25">
      <c r="A4" t="s">
        <v>28</v>
      </c>
    </row>
    <row r="6" spans="1:19" x14ac:dyDescent="0.25">
      <c r="A6" t="s">
        <v>15</v>
      </c>
      <c r="B6" t="s">
        <v>20</v>
      </c>
      <c r="C6" t="s">
        <v>21</v>
      </c>
    </row>
    <row r="7" spans="1:19" s="4" customFormat="1" x14ac:dyDescent="0.25">
      <c r="A7" s="7" t="s">
        <v>31</v>
      </c>
      <c r="B7" s="5" t="s">
        <v>32</v>
      </c>
      <c r="C7" s="1" t="s">
        <v>36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1:19" s="4" customFormat="1" x14ac:dyDescent="0.25">
      <c r="A8" s="7"/>
      <c r="B8" s="5" t="s">
        <v>33</v>
      </c>
      <c r="C8" s="1" t="s">
        <v>37</v>
      </c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</row>
    <row r="9" spans="1:19" s="4" customFormat="1" x14ac:dyDescent="0.25">
      <c r="A9" s="7"/>
      <c r="B9" s="5" t="s">
        <v>34</v>
      </c>
      <c r="C9" s="1" t="s">
        <v>38</v>
      </c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</row>
    <row r="10" spans="1:19" s="4" customFormat="1" x14ac:dyDescent="0.25">
      <c r="A10" s="7"/>
      <c r="B10" s="5" t="s">
        <v>35</v>
      </c>
      <c r="C10" s="1" t="s">
        <v>39</v>
      </c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19" s="4" customFormat="1" x14ac:dyDescent="0.25">
      <c r="A11" s="7"/>
      <c r="B11" s="6" t="s">
        <v>45</v>
      </c>
      <c r="C11" s="1" t="s">
        <v>46</v>
      </c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</row>
    <row r="12" spans="1:19" s="4" customFormat="1" x14ac:dyDescent="0.25">
      <c r="A12" s="7"/>
      <c r="B12" s="5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</row>
    <row r="13" spans="1:19" s="4" customFormat="1" x14ac:dyDescent="0.25">
      <c r="A13" s="7" t="s">
        <v>10</v>
      </c>
      <c r="B13" s="5">
        <v>2025</v>
      </c>
      <c r="C13" t="s">
        <v>16</v>
      </c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</row>
    <row r="14" spans="1:19" s="4" customFormat="1" x14ac:dyDescent="0.25">
      <c r="A14" s="7"/>
      <c r="B14" s="5">
        <v>2035</v>
      </c>
      <c r="C14" t="s">
        <v>17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19" s="4" customFormat="1" x14ac:dyDescent="0.25">
      <c r="A15" s="7"/>
      <c r="B15" s="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19" s="4" customFormat="1" x14ac:dyDescent="0.25">
      <c r="A16" s="7" t="s">
        <v>11</v>
      </c>
      <c r="B16" s="5" t="s">
        <v>12</v>
      </c>
      <c r="C16" t="s">
        <v>18</v>
      </c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9" s="4" customFormat="1" x14ac:dyDescent="0.25">
      <c r="A17" s="7"/>
      <c r="B17" s="6" t="s">
        <v>11</v>
      </c>
      <c r="C17" t="s">
        <v>19</v>
      </c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</row>
    <row r="18" spans="1:19" s="4" customFormat="1" x14ac:dyDescent="0.25">
      <c r="A18" s="7"/>
      <c r="B18" s="5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</row>
    <row r="19" spans="1:19" s="4" customFormat="1" x14ac:dyDescent="0.25">
      <c r="A19" s="7" t="s">
        <v>13</v>
      </c>
      <c r="B19" s="5" t="s">
        <v>0</v>
      </c>
      <c r="C19" t="s">
        <v>0</v>
      </c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</row>
    <row r="20" spans="1:19" x14ac:dyDescent="0.25">
      <c r="A20" s="7"/>
      <c r="B20" s="5" t="s">
        <v>1</v>
      </c>
      <c r="C20" t="s">
        <v>1</v>
      </c>
    </row>
    <row r="21" spans="1:19" x14ac:dyDescent="0.25">
      <c r="A21" s="7"/>
      <c r="B21" s="5" t="s">
        <v>47</v>
      </c>
      <c r="C21" s="1" t="s">
        <v>48</v>
      </c>
    </row>
    <row r="23" spans="1:19" x14ac:dyDescent="0.25">
      <c r="A23" t="s">
        <v>22</v>
      </c>
      <c r="B23" s="5">
        <v>2025</v>
      </c>
      <c r="C23" s="1" t="s">
        <v>23</v>
      </c>
    </row>
    <row r="24" spans="1:19" x14ac:dyDescent="0.25">
      <c r="B24" s="5" t="s">
        <v>11</v>
      </c>
      <c r="C24" s="1" t="s">
        <v>24</v>
      </c>
    </row>
    <row r="25" spans="1:19" x14ac:dyDescent="0.25">
      <c r="C25" t="s">
        <v>25</v>
      </c>
    </row>
    <row r="26" spans="1:19" x14ac:dyDescent="0.25">
      <c r="C26" s="1" t="s">
        <v>26</v>
      </c>
    </row>
    <row r="27" spans="1:19" x14ac:dyDescent="0.25">
      <c r="C27" s="1" t="s">
        <v>27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Load Reductions</vt:lpstr>
      <vt:lpstr>Combined load reductions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Shenk</dc:creator>
  <cp:lastModifiedBy>James Davis-Martin</cp:lastModifiedBy>
  <dcterms:created xsi:type="dcterms:W3CDTF">2020-04-07T15:46:30Z</dcterms:created>
  <dcterms:modified xsi:type="dcterms:W3CDTF">2020-08-24T14:36:07Z</dcterms:modified>
</cp:coreProperties>
</file>